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YPCA218013a\Desktop\付属明細書\"/>
    </mc:Choice>
  </mc:AlternateContent>
  <bookViews>
    <workbookView xWindow="480" yWindow="60" windowWidth="18075" windowHeight="9900"/>
  </bookViews>
  <sheets>
    <sheet name="H30補助金等明細（千円単位）" sheetId="4" r:id="rId1"/>
  </sheets>
  <calcPr calcId="152511"/>
</workbook>
</file>

<file path=xl/calcChain.xml><?xml version="1.0" encoding="utf-8"?>
<calcChain xmlns="http://schemas.openxmlformats.org/spreadsheetml/2006/main">
  <c r="D89" i="4" l="1"/>
</calcChain>
</file>

<file path=xl/comments1.xml><?xml version="1.0" encoding="utf-8"?>
<comments xmlns="http://schemas.openxmlformats.org/spreadsheetml/2006/main">
  <authors>
    <author>天野 哲治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財務会計システムの伝票照会から補助金を抜き出す
</t>
        </r>
      </text>
    </comment>
  </commentList>
</comments>
</file>

<file path=xl/sharedStrings.xml><?xml version="1.0" encoding="utf-8"?>
<sst xmlns="http://schemas.openxmlformats.org/spreadsheetml/2006/main" count="169" uniqueCount="138">
  <si>
    <t>補助金等の明細</t>
  </si>
  <si>
    <t>自治体名：早川町</t>
  </si>
  <si>
    <t>区分</t>
  </si>
  <si>
    <t>名称</t>
  </si>
  <si>
    <t>相手先</t>
  </si>
  <si>
    <t>金額</t>
  </si>
  <si>
    <t>支出目的</t>
  </si>
  <si>
    <t>他団体への公共施設等整備補助金等_x000D_
(所有外資産分)</t>
  </si>
  <si>
    <t>計</t>
  </si>
  <si>
    <t>合計</t>
  </si>
  <si>
    <t>(単位：千円)</t>
    <rPh sb="4" eb="6">
      <t>センエン</t>
    </rPh>
    <phoneticPr fontId="5"/>
  </si>
  <si>
    <t>早川町硯島財産区管理会事務所</t>
  </si>
  <si>
    <t>人間ドック　補助金</t>
  </si>
  <si>
    <t>早川町女性団体連絡協議会</t>
  </si>
  <si>
    <t>総務課長</t>
  </si>
  <si>
    <t>年金者連盟早川町支部</t>
  </si>
  <si>
    <t>早川町硯島財産区管理会</t>
  </si>
  <si>
    <t>西山地区地域活性化補助金</t>
  </si>
  <si>
    <t>西山の明日を拓く会</t>
  </si>
  <si>
    <t>早川町保護司会連絡協議会補助金</t>
  </si>
  <si>
    <t>早川町人権擁護委員協議会補助金</t>
  </si>
  <si>
    <t>早川町人権擁護委員連絡協議会</t>
  </si>
  <si>
    <t>（社）山梨太陽の家</t>
  </si>
  <si>
    <t>早川町社会福祉協議会</t>
  </si>
  <si>
    <t>早川町遺族会</t>
  </si>
  <si>
    <t>早川町老人クラブ連合会</t>
  </si>
  <si>
    <t>早川町母子寡婦福祉会</t>
  </si>
  <si>
    <t>早川町愛育会</t>
  </si>
  <si>
    <t>早川町食生活改善推進員会</t>
  </si>
  <si>
    <t>峡南保健所管内精神障害者家族会</t>
  </si>
  <si>
    <t>早川町生活研究グループ連絡協議会</t>
  </si>
  <si>
    <t>(株)YAMATO</t>
  </si>
  <si>
    <t>生活研究グループ連絡協議会活動事業費補助金</t>
  </si>
  <si>
    <t>早川猟友会長</t>
  </si>
  <si>
    <t>特定非営利活動法人　早川エコファーム</t>
  </si>
  <si>
    <t>早川町森林組合</t>
  </si>
  <si>
    <t>早川漁業協同組合</t>
  </si>
  <si>
    <t>南アルプス邑漁業振興組合</t>
  </si>
  <si>
    <t>早川町商工会</t>
  </si>
  <si>
    <t>早川町観光協会</t>
  </si>
  <si>
    <t>ギャラリーオゴン</t>
  </si>
  <si>
    <t>京ヶ島花しょうぶ園祭り実行委員会</t>
  </si>
  <si>
    <t>雨畑観光協会</t>
  </si>
  <si>
    <t>山梨県立特別支援学校体育連盟補助金</t>
  </si>
  <si>
    <t>山梨県特別支援学校体育連盟</t>
  </si>
  <si>
    <t>北っ子応援団</t>
  </si>
  <si>
    <t>通学補助金</t>
  </si>
  <si>
    <t>早川南小学校長</t>
  </si>
  <si>
    <t>早川北小学校長</t>
  </si>
  <si>
    <t>早教協研究指定校補助事業補助金（早川中）</t>
  </si>
  <si>
    <t>早川中学校長</t>
  </si>
  <si>
    <t>修学旅行補助金</t>
  </si>
  <si>
    <t>早川町文化協会</t>
  </si>
  <si>
    <t>早川町文化財管理補助金</t>
  </si>
  <si>
    <t>西山地区公民館長</t>
  </si>
  <si>
    <t>硯島地区公民館長</t>
  </si>
  <si>
    <t>早川町体育協会</t>
  </si>
  <si>
    <t>早川町連合ＰＴＡ</t>
  </si>
  <si>
    <t>年度：平成30年度</t>
    <phoneticPr fontId="5"/>
  </si>
  <si>
    <t>いきいき健康旅行補助金</t>
  </si>
  <si>
    <t>福祉保健課</t>
  </si>
  <si>
    <t>移動販売車　修繕費補助</t>
  </si>
  <si>
    <t>株式会社　マルハ</t>
  </si>
  <si>
    <t>新嘗祭献穀事業費補助金</t>
  </si>
  <si>
    <t>赤沢同志会</t>
  </si>
  <si>
    <t>早川町保護司会連絡協議会</t>
  </si>
  <si>
    <t>第45回全日本中学校陸上競技選手権大会補助金</t>
  </si>
  <si>
    <t>第46回中学校陸上競技大会事業補助金</t>
  </si>
  <si>
    <t>第49回ジュニアオリンピック陸上競技大会事業補助金</t>
  </si>
  <si>
    <t>（財）南アルプスふるさと活性化財団</t>
  </si>
  <si>
    <t>南小　第32回山梨県小学校バンドフェスティバル　補助金</t>
  </si>
  <si>
    <t>農家レストラン早川舎運営事業費補助金</t>
  </si>
  <si>
    <t>早川町議会</t>
  </si>
  <si>
    <t>山梨県農業共済組合</t>
  </si>
  <si>
    <t>早川町民生委員協議会</t>
  </si>
  <si>
    <t>対象者</t>
    <rPh sb="0" eb="2">
      <t>タイショウ</t>
    </rPh>
    <rPh sb="2" eb="3">
      <t>シャ</t>
    </rPh>
    <phoneticPr fontId="5"/>
  </si>
  <si>
    <t>早川町移住者住宅改修費補助金　</t>
    <phoneticPr fontId="5"/>
  </si>
  <si>
    <t>公民館</t>
    <phoneticPr fontId="5"/>
  </si>
  <si>
    <t>区長</t>
    <phoneticPr fontId="5"/>
  </si>
  <si>
    <t>赤沢重要伝統的建造物群選定25周年記念事業補助金</t>
    <phoneticPr fontId="5"/>
  </si>
  <si>
    <t>早川南北連合小学校スキー教室補助金</t>
    <phoneticPr fontId="5"/>
  </si>
  <si>
    <t>南アルプス南部地域活性化推進協議会事業補助金</t>
    <phoneticPr fontId="5"/>
  </si>
  <si>
    <t>公民館長</t>
    <phoneticPr fontId="5"/>
  </si>
  <si>
    <t>早川町ジビエ処理加工施設管理運営等事業補助金</t>
    <phoneticPr fontId="5"/>
  </si>
  <si>
    <t>早川町消火栓等新設工事費補助金</t>
    <phoneticPr fontId="5"/>
  </si>
  <si>
    <t>早川町森林組合通年就労金補助事業補助金</t>
    <phoneticPr fontId="5"/>
  </si>
  <si>
    <t>早川町南北連合小学校修学旅行補助金</t>
    <phoneticPr fontId="5"/>
  </si>
  <si>
    <t>早川町福祉ホーム事業運営費補助金</t>
    <phoneticPr fontId="5"/>
  </si>
  <si>
    <t>早川町文化協会事業費補助金</t>
    <phoneticPr fontId="5"/>
  </si>
  <si>
    <t>早川町養魚センター管理運営事業補助金</t>
    <phoneticPr fontId="5"/>
  </si>
  <si>
    <t>早川町連合PTA事業補助金</t>
    <phoneticPr fontId="5"/>
  </si>
  <si>
    <t>第2学年県内めぐり補助金</t>
    <phoneticPr fontId="5"/>
  </si>
  <si>
    <t>地域活性化アグリビジネス推進事業補助金</t>
    <phoneticPr fontId="5"/>
  </si>
  <si>
    <t>地区公民館光熱水費補助金</t>
    <phoneticPr fontId="5"/>
  </si>
  <si>
    <t>南北小合同スケート教室補助金</t>
    <phoneticPr fontId="5"/>
  </si>
  <si>
    <t>年金者連盟早川町支部研修事業補助金</t>
    <phoneticPr fontId="5"/>
  </si>
  <si>
    <t>農業集落排水使用料補助金</t>
    <phoneticPr fontId="5"/>
  </si>
  <si>
    <t>農畜蚕損害防除事業補助金</t>
    <phoneticPr fontId="5"/>
  </si>
  <si>
    <t>民生委員協議会研修補助金</t>
    <phoneticPr fontId="5"/>
  </si>
  <si>
    <t>有害鳥獣被害防止事業補助金</t>
    <phoneticPr fontId="5"/>
  </si>
  <si>
    <t>林業資材倉庫設置事業補助金</t>
    <phoneticPr fontId="5"/>
  </si>
  <si>
    <t>早川舎運営(経営)指導及び戦略ソフトづくり補助金</t>
    <phoneticPr fontId="5"/>
  </si>
  <si>
    <t>平成２９年度、平成３０年度農業集落排水使用料補助金</t>
    <phoneticPr fontId="5"/>
  </si>
  <si>
    <t>「ふるさとづくり花しょうぶ園まつり」事業補助金</t>
    <phoneticPr fontId="5"/>
  </si>
  <si>
    <t>　はやかわ創造空間COCOROTO事業費補助金</t>
    <phoneticPr fontId="5"/>
  </si>
  <si>
    <t>　雨畑湖上祭補助金</t>
    <phoneticPr fontId="5"/>
  </si>
  <si>
    <t>各種団体補助金　遺族会</t>
    <phoneticPr fontId="5"/>
  </si>
  <si>
    <t>　頑張る若人応援金</t>
    <phoneticPr fontId="5"/>
  </si>
  <si>
    <t>合併浄化槽設置補助金</t>
    <phoneticPr fontId="5"/>
  </si>
  <si>
    <t>子育て支援事業給食費補助金</t>
    <phoneticPr fontId="5"/>
  </si>
  <si>
    <t>社会福祉協議会補助金</t>
    <phoneticPr fontId="5"/>
  </si>
  <si>
    <t>　集落公民館整備費補助金</t>
    <phoneticPr fontId="5"/>
  </si>
  <si>
    <t>　浄化槽維持管理費補助金</t>
    <phoneticPr fontId="5"/>
  </si>
  <si>
    <t>　職員研修旅行補助金</t>
    <phoneticPr fontId="5"/>
  </si>
  <si>
    <t>　早川観光協会補助金　</t>
    <phoneticPr fontId="5"/>
  </si>
  <si>
    <t>早川漁業協同組合活動事業補助金</t>
    <phoneticPr fontId="5"/>
  </si>
  <si>
    <t>早川町女性団体連絡協議会補助金</t>
    <phoneticPr fontId="5"/>
  </si>
  <si>
    <t>　早川町商工会経営改善事業補助金</t>
    <phoneticPr fontId="5"/>
  </si>
  <si>
    <t>早川町食生活改善推進員会補助金</t>
    <phoneticPr fontId="5"/>
  </si>
  <si>
    <t>　早川町体育協会　補助金</t>
    <phoneticPr fontId="5"/>
  </si>
  <si>
    <t>　地域おこし協力隊支援事業補助金</t>
    <phoneticPr fontId="5"/>
  </si>
  <si>
    <t>発電環境保全対策費補助金</t>
    <phoneticPr fontId="5"/>
  </si>
  <si>
    <t>母子寡婦福祉会　補助金</t>
    <phoneticPr fontId="5"/>
  </si>
  <si>
    <t>　北っ子応援団活動補助金</t>
    <phoneticPr fontId="5"/>
  </si>
  <si>
    <t>　老人クラブ補助金</t>
    <phoneticPr fontId="5"/>
  </si>
  <si>
    <t>１年生校外学習補助金</t>
    <phoneticPr fontId="5"/>
  </si>
  <si>
    <t>テレビ難視聴及び有線放送施設設置補助金</t>
    <phoneticPr fontId="5"/>
  </si>
  <si>
    <t>ハンター保険補助</t>
    <phoneticPr fontId="5"/>
  </si>
  <si>
    <t>各種団体事業補助金（愛育会）</t>
    <phoneticPr fontId="5"/>
  </si>
  <si>
    <t>管理捕獲補助金</t>
    <phoneticPr fontId="5"/>
  </si>
  <si>
    <t>議会議員行政視察研修補助金</t>
    <phoneticPr fontId="5"/>
  </si>
  <si>
    <t>峡南地域精神障害者家族会（南天会）助成金</t>
    <phoneticPr fontId="5"/>
  </si>
  <si>
    <t>区長会研修補助金</t>
    <phoneticPr fontId="5"/>
  </si>
  <si>
    <t>硯島地区公民館活動事業補助金活動事業補助金</t>
    <phoneticPr fontId="5"/>
  </si>
  <si>
    <t>県内めぐり引率補助金</t>
    <phoneticPr fontId="5"/>
  </si>
  <si>
    <t>修学旅行引率補助金</t>
    <phoneticPr fontId="5"/>
  </si>
  <si>
    <t>集落公民館整備費補助金</t>
    <phoneticPr fontId="5"/>
  </si>
  <si>
    <t>生涯学習推進事業費補助金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</si>
</sst>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/>
    <xf numFmtId="3" fontId="3" fillId="0" borderId="1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right"/>
    </xf>
    <xf numFmtId="3" fontId="3" fillId="0" borderId="0" xfId="0" applyNumberFormat="1" applyFont="1"/>
    <xf numFmtId="3" fontId="0" fillId="0" borderId="0" xfId="0" applyNumberFormat="1" applyFont="1"/>
    <xf numFmtId="3" fontId="4" fillId="0" borderId="0" xfId="0" applyNumberFormat="1" applyFont="1"/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 shrinkToFi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90"/>
  <sheetViews>
    <sheetView tabSelected="1" view="pageBreakPreview" zoomScaleNormal="100" zoomScaleSheetLayoutView="100" workbookViewId="0">
      <selection activeCell="A9" sqref="A9:A89"/>
    </sheetView>
  </sheetViews>
  <sheetFormatPr defaultColWidth="8.875" defaultRowHeight="11.25" x14ac:dyDescent="0.15"/>
  <cols>
    <col min="1" max="1" width="25.875" style="5" customWidth="1"/>
    <col min="2" max="2" width="40.75" style="5" bestFit="1" customWidth="1"/>
    <col min="3" max="3" width="25.125" style="5" bestFit="1" customWidth="1"/>
    <col min="4" max="4" width="5.5" style="5" bestFit="1" customWidth="1"/>
    <col min="5" max="5" width="11.375" style="5" bestFit="1" customWidth="1"/>
    <col min="6" max="16384" width="8.875" style="5"/>
  </cols>
  <sheetData>
    <row r="1" spans="1:5" ht="21" x14ac:dyDescent="0.2">
      <c r="A1" s="7" t="s">
        <v>0</v>
      </c>
    </row>
    <row r="2" spans="1:5" ht="13.5" x14ac:dyDescent="0.15">
      <c r="A2" s="6" t="s">
        <v>1</v>
      </c>
    </row>
    <row r="3" spans="1:5" ht="13.5" x14ac:dyDescent="0.15">
      <c r="A3" s="6" t="s">
        <v>58</v>
      </c>
    </row>
    <row r="4" spans="1:5" ht="13.5" x14ac:dyDescent="0.15">
      <c r="E4" s="4" t="s">
        <v>10</v>
      </c>
    </row>
    <row r="5" spans="1:5" ht="22.5" customHeight="1" x14ac:dyDescent="0.1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</row>
    <row r="6" spans="1:5" ht="18" customHeight="1" x14ac:dyDescent="0.15">
      <c r="A6" s="10" t="s">
        <v>7</v>
      </c>
      <c r="B6" s="1"/>
      <c r="C6" s="1"/>
      <c r="D6" s="1"/>
      <c r="E6" s="1"/>
    </row>
    <row r="7" spans="1:5" ht="18" customHeight="1" x14ac:dyDescent="0.15">
      <c r="A7" s="11"/>
      <c r="B7" s="1"/>
      <c r="C7" s="1"/>
      <c r="D7" s="1"/>
      <c r="E7" s="1"/>
    </row>
    <row r="8" spans="1:5" ht="18" customHeight="1" x14ac:dyDescent="0.15">
      <c r="A8" s="12"/>
      <c r="B8" s="8" t="s">
        <v>8</v>
      </c>
      <c r="C8" s="2"/>
      <c r="D8" s="8"/>
      <c r="E8" s="2"/>
    </row>
    <row r="9" spans="1:5" ht="18" customHeight="1" x14ac:dyDescent="0.15">
      <c r="A9" s="11"/>
      <c r="B9" s="13" t="s">
        <v>59</v>
      </c>
      <c r="C9" s="13" t="s">
        <v>60</v>
      </c>
      <c r="D9" s="9">
        <v>739.98099999999999</v>
      </c>
      <c r="E9" s="1"/>
    </row>
    <row r="10" spans="1:5" ht="18" customHeight="1" x14ac:dyDescent="0.15">
      <c r="A10" s="11"/>
      <c r="B10" s="13" t="s">
        <v>61</v>
      </c>
      <c r="C10" s="13" t="s">
        <v>62</v>
      </c>
      <c r="D10" s="9">
        <v>772</v>
      </c>
      <c r="E10" s="1"/>
    </row>
    <row r="11" spans="1:5" ht="18" customHeight="1" x14ac:dyDescent="0.15">
      <c r="A11" s="11"/>
      <c r="B11" s="13" t="s">
        <v>43</v>
      </c>
      <c r="C11" s="13" t="s">
        <v>44</v>
      </c>
      <c r="D11" s="9">
        <v>30</v>
      </c>
      <c r="E11" s="1"/>
    </row>
    <row r="12" spans="1:5" ht="18" customHeight="1" x14ac:dyDescent="0.15">
      <c r="A12" s="11"/>
      <c r="B12" s="13" t="s">
        <v>51</v>
      </c>
      <c r="C12" s="13" t="s">
        <v>50</v>
      </c>
      <c r="D12" s="9">
        <v>1151.723</v>
      </c>
      <c r="E12" s="1"/>
    </row>
    <row r="13" spans="1:5" ht="18" customHeight="1" x14ac:dyDescent="0.15">
      <c r="A13" s="11"/>
      <c r="B13" s="13" t="s">
        <v>63</v>
      </c>
      <c r="C13" s="13" t="s">
        <v>75</v>
      </c>
      <c r="D13" s="9">
        <v>75.195999999999998</v>
      </c>
      <c r="E13" s="1"/>
    </row>
    <row r="14" spans="1:5" ht="18" customHeight="1" x14ac:dyDescent="0.15">
      <c r="A14" s="11"/>
      <c r="B14" s="13" t="s">
        <v>12</v>
      </c>
      <c r="C14" s="13" t="s">
        <v>75</v>
      </c>
      <c r="D14" s="9">
        <v>59.76</v>
      </c>
      <c r="E14" s="1"/>
    </row>
    <row r="15" spans="1:5" ht="18" customHeight="1" x14ac:dyDescent="0.15">
      <c r="A15" s="11"/>
      <c r="B15" s="13" t="s">
        <v>32</v>
      </c>
      <c r="C15" s="13" t="s">
        <v>30</v>
      </c>
      <c r="D15" s="9">
        <v>30</v>
      </c>
      <c r="E15" s="1"/>
    </row>
    <row r="16" spans="1:5" ht="18" customHeight="1" x14ac:dyDescent="0.15">
      <c r="A16" s="11"/>
      <c r="B16" s="13" t="s">
        <v>17</v>
      </c>
      <c r="C16" s="13" t="s">
        <v>18</v>
      </c>
      <c r="D16" s="9">
        <v>330</v>
      </c>
      <c r="E16" s="1"/>
    </row>
    <row r="17" spans="1:5" ht="18" customHeight="1" x14ac:dyDescent="0.15">
      <c r="A17" s="11"/>
      <c r="B17" s="13" t="s">
        <v>79</v>
      </c>
      <c r="C17" s="13" t="s">
        <v>64</v>
      </c>
      <c r="D17" s="9">
        <v>1447.9079999999999</v>
      </c>
      <c r="E17" s="1"/>
    </row>
    <row r="18" spans="1:5" ht="18" customHeight="1" x14ac:dyDescent="0.15">
      <c r="A18" s="11"/>
      <c r="B18" s="13" t="s">
        <v>49</v>
      </c>
      <c r="C18" s="13" t="s">
        <v>50</v>
      </c>
      <c r="D18" s="9">
        <v>169.68799999999999</v>
      </c>
      <c r="E18" s="1"/>
    </row>
    <row r="19" spans="1:5" ht="18" customHeight="1" x14ac:dyDescent="0.15">
      <c r="A19" s="11"/>
      <c r="B19" s="13" t="s">
        <v>76</v>
      </c>
      <c r="C19" s="13" t="s">
        <v>75</v>
      </c>
      <c r="D19" s="9">
        <v>1070</v>
      </c>
      <c r="E19" s="1"/>
    </row>
    <row r="20" spans="1:5" ht="18" customHeight="1" x14ac:dyDescent="0.15">
      <c r="A20" s="11"/>
      <c r="B20" s="13" t="s">
        <v>20</v>
      </c>
      <c r="C20" s="13" t="s">
        <v>21</v>
      </c>
      <c r="D20" s="9">
        <v>50</v>
      </c>
      <c r="E20" s="1"/>
    </row>
    <row r="21" spans="1:5" ht="18" customHeight="1" x14ac:dyDescent="0.15">
      <c r="A21" s="11"/>
      <c r="B21" s="13" t="s">
        <v>53</v>
      </c>
      <c r="C21" s="13" t="s">
        <v>75</v>
      </c>
      <c r="D21" s="9">
        <v>75</v>
      </c>
      <c r="E21" s="1"/>
    </row>
    <row r="22" spans="1:5" ht="18" customHeight="1" x14ac:dyDescent="0.15">
      <c r="A22" s="11"/>
      <c r="B22" s="13" t="s">
        <v>19</v>
      </c>
      <c r="C22" s="13" t="s">
        <v>65</v>
      </c>
      <c r="D22" s="9">
        <v>50</v>
      </c>
      <c r="E22" s="1"/>
    </row>
    <row r="23" spans="1:5" ht="18" customHeight="1" x14ac:dyDescent="0.15">
      <c r="A23" s="11"/>
      <c r="B23" s="13" t="s">
        <v>80</v>
      </c>
      <c r="C23" s="13" t="s">
        <v>48</v>
      </c>
      <c r="D23" s="9">
        <v>304.70999999999998</v>
      </c>
      <c r="E23" s="1"/>
    </row>
    <row r="24" spans="1:5" ht="18" customHeight="1" x14ac:dyDescent="0.15">
      <c r="A24" s="11"/>
      <c r="B24" s="13" t="s">
        <v>66</v>
      </c>
      <c r="C24" s="13" t="s">
        <v>50</v>
      </c>
      <c r="D24" s="9">
        <v>252.51</v>
      </c>
      <c r="E24" s="1"/>
    </row>
    <row r="25" spans="1:5" ht="18" customHeight="1" x14ac:dyDescent="0.15">
      <c r="A25" s="11"/>
      <c r="B25" s="13" t="s">
        <v>67</v>
      </c>
      <c r="C25" s="13" t="s">
        <v>50</v>
      </c>
      <c r="D25" s="9">
        <v>96.707999999999998</v>
      </c>
      <c r="E25" s="1"/>
    </row>
    <row r="26" spans="1:5" ht="18" customHeight="1" x14ac:dyDescent="0.15">
      <c r="A26" s="11"/>
      <c r="B26" s="13" t="s">
        <v>68</v>
      </c>
      <c r="C26" s="13" t="s">
        <v>50</v>
      </c>
      <c r="D26" s="9">
        <v>238.26900000000001</v>
      </c>
      <c r="E26" s="1"/>
    </row>
    <row r="27" spans="1:5" ht="18" customHeight="1" x14ac:dyDescent="0.15">
      <c r="A27" s="11"/>
      <c r="B27" s="13" t="s">
        <v>46</v>
      </c>
      <c r="C27" s="13" t="s">
        <v>75</v>
      </c>
      <c r="D27" s="9">
        <v>60</v>
      </c>
      <c r="E27" s="1"/>
    </row>
    <row r="28" spans="1:5" ht="18" customHeight="1" x14ac:dyDescent="0.15">
      <c r="A28" s="11"/>
      <c r="B28" s="13" t="s">
        <v>101</v>
      </c>
      <c r="C28" s="13" t="s">
        <v>69</v>
      </c>
      <c r="D28" s="9">
        <v>1956.15</v>
      </c>
      <c r="E28" s="1"/>
    </row>
    <row r="29" spans="1:5" ht="18" customHeight="1" x14ac:dyDescent="0.15">
      <c r="A29" s="11"/>
      <c r="B29" s="13" t="s">
        <v>70</v>
      </c>
      <c r="C29" s="13" t="s">
        <v>47</v>
      </c>
      <c r="D29" s="9">
        <v>29</v>
      </c>
      <c r="E29" s="1"/>
    </row>
    <row r="30" spans="1:5" ht="18" customHeight="1" x14ac:dyDescent="0.15">
      <c r="A30" s="11"/>
      <c r="B30" s="13" t="s">
        <v>71</v>
      </c>
      <c r="C30" s="13" t="s">
        <v>69</v>
      </c>
      <c r="D30" s="9">
        <v>3000</v>
      </c>
      <c r="E30" s="1"/>
    </row>
    <row r="31" spans="1:5" ht="18" customHeight="1" x14ac:dyDescent="0.15">
      <c r="A31" s="11"/>
      <c r="B31" s="13" t="s">
        <v>102</v>
      </c>
      <c r="C31" s="13" t="s">
        <v>75</v>
      </c>
      <c r="D31" s="9">
        <v>50.4</v>
      </c>
      <c r="E31" s="1"/>
    </row>
    <row r="32" spans="1:5" ht="18" customHeight="1" x14ac:dyDescent="0.15">
      <c r="A32" s="11"/>
      <c r="B32" s="13" t="s">
        <v>103</v>
      </c>
      <c r="C32" s="13" t="s">
        <v>41</v>
      </c>
      <c r="D32" s="9">
        <v>147.52799999999999</v>
      </c>
      <c r="E32" s="1"/>
    </row>
    <row r="33" spans="1:5" ht="18" customHeight="1" x14ac:dyDescent="0.15">
      <c r="A33" s="11"/>
      <c r="B33" s="13" t="s">
        <v>104</v>
      </c>
      <c r="C33" s="13" t="s">
        <v>40</v>
      </c>
      <c r="D33" s="9">
        <v>100</v>
      </c>
      <c r="E33" s="1"/>
    </row>
    <row r="34" spans="1:5" ht="18" customHeight="1" x14ac:dyDescent="0.15">
      <c r="A34" s="11"/>
      <c r="B34" s="13" t="s">
        <v>105</v>
      </c>
      <c r="C34" s="13" t="s">
        <v>42</v>
      </c>
      <c r="D34" s="9">
        <v>100</v>
      </c>
      <c r="E34" s="1"/>
    </row>
    <row r="35" spans="1:5" ht="18" customHeight="1" x14ac:dyDescent="0.15">
      <c r="A35" s="11"/>
      <c r="B35" s="13" t="s">
        <v>106</v>
      </c>
      <c r="C35" s="13" t="s">
        <v>24</v>
      </c>
      <c r="D35" s="9">
        <v>8</v>
      </c>
      <c r="E35" s="1"/>
    </row>
    <row r="36" spans="1:5" ht="18" customHeight="1" x14ac:dyDescent="0.15">
      <c r="A36" s="11"/>
      <c r="B36" s="13" t="s">
        <v>107</v>
      </c>
      <c r="C36" s="13" t="s">
        <v>14</v>
      </c>
      <c r="D36" s="9">
        <v>1250</v>
      </c>
      <c r="E36" s="1"/>
    </row>
    <row r="37" spans="1:5" ht="18" customHeight="1" x14ac:dyDescent="0.15">
      <c r="A37" s="11"/>
      <c r="B37" s="13" t="s">
        <v>108</v>
      </c>
      <c r="C37" s="13" t="s">
        <v>75</v>
      </c>
      <c r="D37" s="9">
        <v>2837</v>
      </c>
      <c r="E37" s="1"/>
    </row>
    <row r="38" spans="1:5" ht="18" customHeight="1" x14ac:dyDescent="0.15">
      <c r="A38" s="11"/>
      <c r="B38" s="13" t="s">
        <v>109</v>
      </c>
      <c r="C38" s="13" t="s">
        <v>75</v>
      </c>
      <c r="D38" s="9">
        <v>154.5</v>
      </c>
      <c r="E38" s="1"/>
    </row>
    <row r="39" spans="1:5" ht="18" customHeight="1" x14ac:dyDescent="0.15">
      <c r="A39" s="11"/>
      <c r="B39" s="13" t="s">
        <v>110</v>
      </c>
      <c r="C39" s="13" t="s">
        <v>23</v>
      </c>
      <c r="D39" s="9">
        <v>18413</v>
      </c>
      <c r="E39" s="1"/>
    </row>
    <row r="40" spans="1:5" ht="18" customHeight="1" x14ac:dyDescent="0.15">
      <c r="A40" s="11"/>
      <c r="B40" s="13" t="s">
        <v>111</v>
      </c>
      <c r="C40" s="13" t="s">
        <v>77</v>
      </c>
      <c r="D40" s="9">
        <v>862</v>
      </c>
      <c r="E40" s="1"/>
    </row>
    <row r="41" spans="1:5" ht="18" customHeight="1" x14ac:dyDescent="0.15">
      <c r="A41" s="11"/>
      <c r="B41" s="13" t="s">
        <v>112</v>
      </c>
      <c r="C41" s="13" t="s">
        <v>75</v>
      </c>
      <c r="D41" s="9">
        <v>325</v>
      </c>
      <c r="E41" s="1"/>
    </row>
    <row r="42" spans="1:5" ht="18" customHeight="1" x14ac:dyDescent="0.15">
      <c r="A42" s="11"/>
      <c r="B42" s="13" t="s">
        <v>113</v>
      </c>
      <c r="C42" s="13" t="s">
        <v>14</v>
      </c>
      <c r="D42" s="9">
        <v>2612.6410000000001</v>
      </c>
      <c r="E42" s="1"/>
    </row>
    <row r="43" spans="1:5" ht="18" customHeight="1" x14ac:dyDescent="0.15">
      <c r="A43" s="11"/>
      <c r="B43" s="13" t="s">
        <v>114</v>
      </c>
      <c r="C43" s="13" t="s">
        <v>39</v>
      </c>
      <c r="D43" s="9">
        <v>5608.1869999999999</v>
      </c>
      <c r="E43" s="1"/>
    </row>
    <row r="44" spans="1:5" ht="18" customHeight="1" x14ac:dyDescent="0.15">
      <c r="A44" s="11"/>
      <c r="B44" s="13" t="s">
        <v>115</v>
      </c>
      <c r="C44" s="13" t="s">
        <v>36</v>
      </c>
      <c r="D44" s="9">
        <v>740</v>
      </c>
      <c r="E44" s="1"/>
    </row>
    <row r="45" spans="1:5" ht="18" customHeight="1" x14ac:dyDescent="0.15">
      <c r="A45" s="11"/>
      <c r="B45" s="13" t="s">
        <v>116</v>
      </c>
      <c r="C45" s="13" t="s">
        <v>13</v>
      </c>
      <c r="D45" s="9">
        <v>70</v>
      </c>
      <c r="E45" s="1"/>
    </row>
    <row r="46" spans="1:5" ht="18" customHeight="1" x14ac:dyDescent="0.15">
      <c r="A46" s="11"/>
      <c r="B46" s="13" t="s">
        <v>117</v>
      </c>
      <c r="C46" s="13" t="s">
        <v>38</v>
      </c>
      <c r="D46" s="9">
        <v>3000</v>
      </c>
      <c r="E46" s="1"/>
    </row>
    <row r="47" spans="1:5" ht="18" customHeight="1" x14ac:dyDescent="0.15">
      <c r="A47" s="11"/>
      <c r="B47" s="13" t="s">
        <v>118</v>
      </c>
      <c r="C47" s="13" t="s">
        <v>28</v>
      </c>
      <c r="D47" s="9">
        <v>120</v>
      </c>
      <c r="E47" s="1"/>
    </row>
    <row r="48" spans="1:5" ht="18" customHeight="1" x14ac:dyDescent="0.15">
      <c r="A48" s="11"/>
      <c r="B48" s="13" t="s">
        <v>119</v>
      </c>
      <c r="C48" s="13" t="s">
        <v>56</v>
      </c>
      <c r="D48" s="9">
        <v>1980</v>
      </c>
      <c r="E48" s="1"/>
    </row>
    <row r="49" spans="1:5" ht="18" customHeight="1" x14ac:dyDescent="0.15">
      <c r="A49" s="11"/>
      <c r="B49" s="13" t="s">
        <v>120</v>
      </c>
      <c r="C49" s="13" t="s">
        <v>34</v>
      </c>
      <c r="D49" s="9">
        <v>6476</v>
      </c>
      <c r="E49" s="1"/>
    </row>
    <row r="50" spans="1:5" ht="18" customHeight="1" x14ac:dyDescent="0.15">
      <c r="A50" s="11"/>
      <c r="B50" s="13" t="s">
        <v>81</v>
      </c>
      <c r="C50" s="13" t="s">
        <v>11</v>
      </c>
      <c r="D50" s="9">
        <v>1200</v>
      </c>
      <c r="E50" s="1"/>
    </row>
    <row r="51" spans="1:5" ht="18" customHeight="1" x14ac:dyDescent="0.15">
      <c r="A51" s="11"/>
      <c r="B51" s="13" t="s">
        <v>121</v>
      </c>
      <c r="C51" s="13" t="s">
        <v>16</v>
      </c>
      <c r="D51" s="9">
        <v>5000</v>
      </c>
      <c r="E51" s="1"/>
    </row>
    <row r="52" spans="1:5" ht="18" customHeight="1" x14ac:dyDescent="0.15">
      <c r="A52" s="11"/>
      <c r="B52" s="13" t="s">
        <v>122</v>
      </c>
      <c r="C52" s="13" t="s">
        <v>26</v>
      </c>
      <c r="D52" s="9">
        <v>80</v>
      </c>
      <c r="E52" s="1"/>
    </row>
    <row r="53" spans="1:5" ht="18" customHeight="1" x14ac:dyDescent="0.15">
      <c r="A53" s="11"/>
      <c r="B53" s="13" t="s">
        <v>123</v>
      </c>
      <c r="C53" s="13" t="s">
        <v>45</v>
      </c>
      <c r="D53" s="9">
        <v>93.54</v>
      </c>
      <c r="E53" s="1"/>
    </row>
    <row r="54" spans="1:5" ht="18" customHeight="1" x14ac:dyDescent="0.15">
      <c r="A54" s="11"/>
      <c r="B54" s="13" t="s">
        <v>99</v>
      </c>
      <c r="C54" s="13" t="s">
        <v>78</v>
      </c>
      <c r="D54" s="9">
        <v>145</v>
      </c>
      <c r="E54" s="1"/>
    </row>
    <row r="55" spans="1:5" ht="18" customHeight="1" x14ac:dyDescent="0.15">
      <c r="A55" s="11"/>
      <c r="B55" s="13" t="s">
        <v>124</v>
      </c>
      <c r="C55" s="13" t="s">
        <v>25</v>
      </c>
      <c r="D55" s="9">
        <v>700</v>
      </c>
      <c r="E55" s="1"/>
    </row>
    <row r="56" spans="1:5" ht="18" customHeight="1" x14ac:dyDescent="0.15">
      <c r="A56" s="11"/>
      <c r="B56" s="13" t="s">
        <v>125</v>
      </c>
      <c r="C56" s="13" t="s">
        <v>50</v>
      </c>
      <c r="D56" s="9">
        <v>5.75</v>
      </c>
      <c r="E56" s="1"/>
    </row>
    <row r="57" spans="1:5" ht="18" customHeight="1" x14ac:dyDescent="0.15">
      <c r="A57" s="11"/>
      <c r="B57" s="13" t="s">
        <v>126</v>
      </c>
      <c r="C57" s="13" t="s">
        <v>78</v>
      </c>
      <c r="D57" s="9">
        <v>4638.6000000000004</v>
      </c>
      <c r="E57" s="1"/>
    </row>
    <row r="58" spans="1:5" ht="18" customHeight="1" x14ac:dyDescent="0.15">
      <c r="A58" s="11"/>
      <c r="B58" s="13" t="s">
        <v>127</v>
      </c>
      <c r="C58" s="13" t="s">
        <v>33</v>
      </c>
      <c r="D58" s="9">
        <v>162.5</v>
      </c>
      <c r="E58" s="1"/>
    </row>
    <row r="59" spans="1:5" ht="18" customHeight="1" x14ac:dyDescent="0.15">
      <c r="A59" s="11"/>
      <c r="B59" s="13" t="s">
        <v>128</v>
      </c>
      <c r="C59" s="13" t="s">
        <v>27</v>
      </c>
      <c r="D59" s="9">
        <v>70</v>
      </c>
      <c r="E59" s="1"/>
    </row>
    <row r="60" spans="1:5" ht="18" customHeight="1" x14ac:dyDescent="0.15">
      <c r="A60" s="11"/>
      <c r="B60" s="13" t="s">
        <v>129</v>
      </c>
      <c r="C60" s="13" t="s">
        <v>33</v>
      </c>
      <c r="D60" s="9">
        <v>225</v>
      </c>
      <c r="E60" s="1"/>
    </row>
    <row r="61" spans="1:5" ht="18" customHeight="1" x14ac:dyDescent="0.15">
      <c r="A61" s="11"/>
      <c r="B61" s="13" t="s">
        <v>130</v>
      </c>
      <c r="C61" s="13" t="s">
        <v>72</v>
      </c>
      <c r="D61" s="9">
        <v>420</v>
      </c>
      <c r="E61" s="1"/>
    </row>
    <row r="62" spans="1:5" ht="18" customHeight="1" x14ac:dyDescent="0.15">
      <c r="A62" s="11"/>
      <c r="B62" s="13" t="s">
        <v>131</v>
      </c>
      <c r="C62" s="13" t="s">
        <v>29</v>
      </c>
      <c r="D62" s="9">
        <v>10</v>
      </c>
      <c r="E62" s="1"/>
    </row>
    <row r="63" spans="1:5" ht="18" customHeight="1" x14ac:dyDescent="0.15">
      <c r="A63" s="11"/>
      <c r="B63" s="13" t="s">
        <v>132</v>
      </c>
      <c r="C63" s="13" t="s">
        <v>14</v>
      </c>
      <c r="D63" s="9">
        <v>456.11099999999999</v>
      </c>
      <c r="E63" s="1"/>
    </row>
    <row r="64" spans="1:5" ht="18" customHeight="1" x14ac:dyDescent="0.15">
      <c r="A64" s="11"/>
      <c r="B64" s="13" t="s">
        <v>133</v>
      </c>
      <c r="C64" s="13" t="s">
        <v>55</v>
      </c>
      <c r="D64" s="9">
        <v>2500</v>
      </c>
      <c r="E64" s="1"/>
    </row>
    <row r="65" spans="1:5" ht="18" customHeight="1" x14ac:dyDescent="0.15">
      <c r="A65" s="11"/>
      <c r="B65" s="13" t="s">
        <v>134</v>
      </c>
      <c r="C65" s="13" t="s">
        <v>50</v>
      </c>
      <c r="D65" s="9">
        <v>6.52</v>
      </c>
      <c r="E65" s="1"/>
    </row>
    <row r="66" spans="1:5" ht="18" customHeight="1" x14ac:dyDescent="0.15">
      <c r="A66" s="11"/>
      <c r="B66" s="13" t="s">
        <v>135</v>
      </c>
      <c r="C66" s="13" t="s">
        <v>50</v>
      </c>
      <c r="D66" s="9">
        <v>101.32</v>
      </c>
      <c r="E66" s="1"/>
    </row>
    <row r="67" spans="1:5" ht="18" customHeight="1" x14ac:dyDescent="0.15">
      <c r="A67" s="11"/>
      <c r="B67" s="13" t="s">
        <v>136</v>
      </c>
      <c r="C67" s="13" t="s">
        <v>77</v>
      </c>
      <c r="D67" s="9">
        <v>2113</v>
      </c>
      <c r="E67" s="1"/>
    </row>
    <row r="68" spans="1:5" ht="18" customHeight="1" x14ac:dyDescent="0.15">
      <c r="A68" s="11"/>
      <c r="B68" s="13" t="s">
        <v>137</v>
      </c>
      <c r="C68" s="13" t="s">
        <v>82</v>
      </c>
      <c r="D68" s="9">
        <v>600</v>
      </c>
      <c r="E68" s="1"/>
    </row>
    <row r="69" spans="1:5" ht="18" customHeight="1" x14ac:dyDescent="0.15">
      <c r="A69" s="11"/>
      <c r="B69" s="13" t="s">
        <v>83</v>
      </c>
      <c r="C69" s="13" t="s">
        <v>31</v>
      </c>
      <c r="D69" s="9">
        <v>9000</v>
      </c>
      <c r="E69" s="1"/>
    </row>
    <row r="70" spans="1:5" ht="18" customHeight="1" x14ac:dyDescent="0.15">
      <c r="A70" s="11"/>
      <c r="B70" s="13" t="s">
        <v>84</v>
      </c>
      <c r="C70" s="13" t="s">
        <v>78</v>
      </c>
      <c r="D70" s="9">
        <v>1589.76</v>
      </c>
      <c r="E70" s="1"/>
    </row>
    <row r="71" spans="1:5" ht="18" customHeight="1" x14ac:dyDescent="0.15">
      <c r="A71" s="11"/>
      <c r="B71" s="13" t="s">
        <v>85</v>
      </c>
      <c r="C71" s="13" t="s">
        <v>35</v>
      </c>
      <c r="D71" s="9">
        <v>6481.875</v>
      </c>
      <c r="E71" s="1"/>
    </row>
    <row r="72" spans="1:5" ht="18" customHeight="1" x14ac:dyDescent="0.15">
      <c r="A72" s="11"/>
      <c r="B72" s="13" t="s">
        <v>86</v>
      </c>
      <c r="C72" s="13" t="s">
        <v>47</v>
      </c>
      <c r="D72" s="9">
        <v>466.726</v>
      </c>
      <c r="E72" s="1"/>
    </row>
    <row r="73" spans="1:5" ht="18" customHeight="1" x14ac:dyDescent="0.15">
      <c r="A73" s="11"/>
      <c r="B73" s="13" t="s">
        <v>87</v>
      </c>
      <c r="C73" s="13" t="s">
        <v>22</v>
      </c>
      <c r="D73" s="9">
        <v>300</v>
      </c>
      <c r="E73" s="1"/>
    </row>
    <row r="74" spans="1:5" ht="18" customHeight="1" x14ac:dyDescent="0.15">
      <c r="A74" s="11"/>
      <c r="B74" s="13" t="s">
        <v>88</v>
      </c>
      <c r="C74" s="13" t="s">
        <v>52</v>
      </c>
      <c r="D74" s="9">
        <v>400</v>
      </c>
      <c r="E74" s="1"/>
    </row>
    <row r="75" spans="1:5" ht="18" customHeight="1" x14ac:dyDescent="0.15">
      <c r="A75" s="11"/>
      <c r="B75" s="13" t="s">
        <v>89</v>
      </c>
      <c r="C75" s="13" t="s">
        <v>37</v>
      </c>
      <c r="D75" s="9">
        <v>500</v>
      </c>
      <c r="E75" s="1"/>
    </row>
    <row r="76" spans="1:5" ht="18" customHeight="1" x14ac:dyDescent="0.15">
      <c r="A76" s="11"/>
      <c r="B76" s="13" t="s">
        <v>90</v>
      </c>
      <c r="C76" s="13" t="s">
        <v>57</v>
      </c>
      <c r="D76" s="9">
        <v>50</v>
      </c>
      <c r="E76" s="1"/>
    </row>
    <row r="77" spans="1:5" ht="18" customHeight="1" x14ac:dyDescent="0.15">
      <c r="A77" s="11"/>
      <c r="B77" s="13" t="s">
        <v>91</v>
      </c>
      <c r="C77" s="13" t="s">
        <v>50</v>
      </c>
      <c r="D77" s="9">
        <v>55.911999999999999</v>
      </c>
      <c r="E77" s="1"/>
    </row>
    <row r="78" spans="1:5" ht="18" customHeight="1" x14ac:dyDescent="0.15">
      <c r="A78" s="11"/>
      <c r="B78" s="13" t="s">
        <v>92</v>
      </c>
      <c r="C78" s="13" t="s">
        <v>34</v>
      </c>
      <c r="D78" s="9">
        <v>300</v>
      </c>
      <c r="E78" s="1"/>
    </row>
    <row r="79" spans="1:5" ht="18" customHeight="1" x14ac:dyDescent="0.15">
      <c r="A79" s="11"/>
      <c r="B79" s="13" t="s">
        <v>93</v>
      </c>
      <c r="C79" s="13" t="s">
        <v>54</v>
      </c>
      <c r="D79" s="9">
        <v>120</v>
      </c>
      <c r="E79" s="1"/>
    </row>
    <row r="80" spans="1:5" ht="18" customHeight="1" x14ac:dyDescent="0.15">
      <c r="A80" s="11"/>
      <c r="B80" s="13" t="s">
        <v>94</v>
      </c>
      <c r="C80" s="13" t="s">
        <v>47</v>
      </c>
      <c r="D80" s="9">
        <v>16.53</v>
      </c>
      <c r="E80" s="1"/>
    </row>
    <row r="81" spans="1:5" ht="18" customHeight="1" x14ac:dyDescent="0.15">
      <c r="A81" s="11"/>
      <c r="B81" s="13" t="s">
        <v>95</v>
      </c>
      <c r="C81" s="13" t="s">
        <v>15</v>
      </c>
      <c r="D81" s="9">
        <v>286.38</v>
      </c>
      <c r="E81" s="1"/>
    </row>
    <row r="82" spans="1:5" ht="18" customHeight="1" x14ac:dyDescent="0.15">
      <c r="A82" s="11"/>
      <c r="B82" s="13" t="s">
        <v>96</v>
      </c>
      <c r="C82" s="13" t="s">
        <v>75</v>
      </c>
      <c r="D82" s="9">
        <v>329.8</v>
      </c>
      <c r="E82" s="1"/>
    </row>
    <row r="83" spans="1:5" ht="18" customHeight="1" x14ac:dyDescent="0.15">
      <c r="A83" s="11"/>
      <c r="B83" s="13" t="s">
        <v>97</v>
      </c>
      <c r="C83" s="13" t="s">
        <v>73</v>
      </c>
      <c r="D83" s="9">
        <v>2.2650000000000001</v>
      </c>
      <c r="E83" s="1"/>
    </row>
    <row r="84" spans="1:5" ht="18" customHeight="1" x14ac:dyDescent="0.15">
      <c r="A84" s="11"/>
      <c r="B84" s="13" t="s">
        <v>98</v>
      </c>
      <c r="C84" s="13" t="s">
        <v>74</v>
      </c>
      <c r="D84" s="9">
        <v>1314.1790000000001</v>
      </c>
      <c r="E84" s="1"/>
    </row>
    <row r="85" spans="1:5" ht="18" customHeight="1" x14ac:dyDescent="0.15">
      <c r="A85" s="11"/>
      <c r="B85" s="13" t="s">
        <v>99</v>
      </c>
      <c r="C85" s="13" t="s">
        <v>75</v>
      </c>
      <c r="D85" s="9">
        <v>1004.933</v>
      </c>
      <c r="E85" s="1"/>
    </row>
    <row r="86" spans="1:5" ht="18" customHeight="1" x14ac:dyDescent="0.15">
      <c r="A86" s="11"/>
      <c r="B86" s="13" t="s">
        <v>100</v>
      </c>
      <c r="C86" s="13" t="s">
        <v>35</v>
      </c>
      <c r="D86" s="9">
        <v>1500</v>
      </c>
      <c r="E86" s="1"/>
    </row>
    <row r="87" spans="1:5" ht="18" customHeight="1" x14ac:dyDescent="0.15">
      <c r="A87" s="11"/>
      <c r="B87" s="13"/>
      <c r="C87" s="13"/>
      <c r="D87" s="1"/>
      <c r="E87" s="1"/>
    </row>
    <row r="88" spans="1:5" ht="18" customHeight="1" x14ac:dyDescent="0.15">
      <c r="A88" s="11"/>
      <c r="B88" s="13"/>
      <c r="C88" s="13"/>
      <c r="D88" s="1"/>
      <c r="E88" s="1"/>
    </row>
    <row r="89" spans="1:5" ht="18" customHeight="1" x14ac:dyDescent="0.15">
      <c r="A89" s="12"/>
      <c r="B89" s="8" t="s">
        <v>8</v>
      </c>
      <c r="C89" s="2"/>
      <c r="D89" s="8">
        <f>SUM(D9:D88)</f>
        <v>99088.560000000027</v>
      </c>
      <c r="E89" s="2"/>
    </row>
    <row r="90" spans="1:5" ht="18" customHeight="1" x14ac:dyDescent="0.15">
      <c r="A90" s="8" t="s">
        <v>9</v>
      </c>
      <c r="B90" s="2"/>
      <c r="C90" s="2"/>
      <c r="D90" s="8"/>
      <c r="E90" s="2"/>
    </row>
  </sheetData>
  <mergeCells count="2">
    <mergeCell ref="A6:A8"/>
    <mergeCell ref="A9:A89"/>
  </mergeCells>
  <phoneticPr fontId="5"/>
  <pageMargins left="0.7" right="0.7" top="0.75" bottom="0.75" header="0.3" footer="0.3"/>
  <pageSetup paperSize="9" scale="8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H30補助金等明細（千円単位）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天野 哲治</cp:lastModifiedBy>
  <cp:lastPrinted>2019-02-05T07:28:48Z</cp:lastPrinted>
  <dcterms:modified xsi:type="dcterms:W3CDTF">2019-12-26T01:15:43Z</dcterms:modified>
</cp:coreProperties>
</file>